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<sst xmlns="http://schemas.openxmlformats.org/spreadsheetml/2006/main" count="220" uniqueCount="125">
  <si>
    <t xml:space="preserve">Apellido(s)</t>
  </si>
  <si>
    <t xml:space="preserve">Nombre</t>
  </si>
  <si>
    <t xml:space="preserve">Dirección de correo</t>
  </si>
  <si>
    <t xml:space="preserve">Esp./Dpto.</t>
  </si>
  <si>
    <t xml:space="preserve">1° Parcial</t>
  </si>
  <si>
    <t xml:space="preserve">TP</t>
  </si>
  <si>
    <t xml:space="preserve">Rec</t>
  </si>
  <si>
    <t xml:space="preserve">Promedio</t>
  </si>
  <si>
    <t xml:space="preserve">Nota</t>
  </si>
  <si>
    <t xml:space="preserve">Observaciones</t>
  </si>
  <si>
    <t xml:space="preserve">AGUERO</t>
  </si>
  <si>
    <t xml:space="preserve">Gaston Hernan</t>
  </si>
  <si>
    <t xml:space="preserve">gaguero529@alumnos.frh.utn.edu.ar</t>
  </si>
  <si>
    <t xml:space="preserve">AERONAUTICA</t>
  </si>
  <si>
    <t xml:space="preserve">-</t>
  </si>
  <si>
    <t xml:space="preserve">Recuperatorio de 1P</t>
  </si>
  <si>
    <t xml:space="preserve">AGUIRRE MENTE</t>
  </si>
  <si>
    <t xml:space="preserve">Guillermo</t>
  </si>
  <si>
    <t xml:space="preserve">gaguirre549@alumnos.frh.utn.edu.ar</t>
  </si>
  <si>
    <t xml:space="preserve">ELECTRONICA</t>
  </si>
  <si>
    <t xml:space="preserve">Aprobación Directa</t>
  </si>
  <si>
    <t xml:space="preserve">AQUINO RIVEROS</t>
  </si>
  <si>
    <t xml:space="preserve">Patricio Jose</t>
  </si>
  <si>
    <t xml:space="preserve">paquino363@alumnos.frh.utn.edu.ar</t>
  </si>
  <si>
    <t xml:space="preserve">ARGUELLO AQUINO</t>
  </si>
  <si>
    <t xml:space="preserve">Camila Aylen</t>
  </si>
  <si>
    <t xml:space="preserve">carguello144@alumnos.frh.utn.edu.ar</t>
  </si>
  <si>
    <t xml:space="preserve">INDUSTRIAL</t>
  </si>
  <si>
    <t xml:space="preserve">Libre</t>
  </si>
  <si>
    <t xml:space="preserve">ATENSE</t>
  </si>
  <si>
    <t xml:space="preserve">Ricardo Adrian</t>
  </si>
  <si>
    <t xml:space="preserve">ratense408@alumnos.frh.utn.edu.ar</t>
  </si>
  <si>
    <t xml:space="preserve">BARBEITO</t>
  </si>
  <si>
    <t xml:space="preserve">Matias Nicolas</t>
  </si>
  <si>
    <t xml:space="preserve">mbarbeito344@alumnos.frh.utn.edu.ar</t>
  </si>
  <si>
    <t xml:space="preserve">BENSA</t>
  </si>
  <si>
    <t xml:space="preserve">Anabella</t>
  </si>
  <si>
    <t xml:space="preserve">abensa880@alumnos.frh.utn.edu.ar</t>
  </si>
  <si>
    <t xml:space="preserve">BLANCO FLORESTANO</t>
  </si>
  <si>
    <t xml:space="preserve">Ivo Benjamin</t>
  </si>
  <si>
    <t xml:space="preserve">iblanco867@alumnos.frh.utn.edu.ar</t>
  </si>
  <si>
    <t xml:space="preserve">BUSTOS</t>
  </si>
  <si>
    <t xml:space="preserve">Federico Nicolas</t>
  </si>
  <si>
    <t xml:space="preserve">fbustos179@alumnos.frh.utn.edu.ar</t>
  </si>
  <si>
    <t xml:space="preserve">MECANICA</t>
  </si>
  <si>
    <t xml:space="preserve">CAMPERCHIOLI</t>
  </si>
  <si>
    <t xml:space="preserve">Taiel Genaro</t>
  </si>
  <si>
    <t xml:space="preserve">tcamperchioli959@alumnos.frh.utn.edu.ar</t>
  </si>
  <si>
    <t xml:space="preserve">CASTILLO</t>
  </si>
  <si>
    <t xml:space="preserve">Lucas Gaston</t>
  </si>
  <si>
    <t xml:space="preserve">lcastillo709@alumnos.frh.utn.edu.ar</t>
  </si>
  <si>
    <t xml:space="preserve">CAVAGNA</t>
  </si>
  <si>
    <t xml:space="preserve">Fabian Ezequiel</t>
  </si>
  <si>
    <t xml:space="preserve">fcavagna573@alumnos.frh.utn.edu.ar</t>
  </si>
  <si>
    <t xml:space="preserve">COMAS</t>
  </si>
  <si>
    <t xml:space="preserve">Nicolas Yamil</t>
  </si>
  <si>
    <t xml:space="preserve">ncomas781@alumnos.frh.utn.edu.ar</t>
  </si>
  <si>
    <t xml:space="preserve">CONSTENLA</t>
  </si>
  <si>
    <t xml:space="preserve">Adrian Horacio</t>
  </si>
  <si>
    <t xml:space="preserve">aconstenla956@alumnos.frh.utn.edu.ar</t>
  </si>
  <si>
    <t xml:space="preserve">CUBA GUZMAN</t>
  </si>
  <si>
    <t xml:space="preserve">Benjamin Cruz</t>
  </si>
  <si>
    <t xml:space="preserve">bcuba133@alumnos.frh.utn.edu.ar</t>
  </si>
  <si>
    <t xml:space="preserve">DONETTI</t>
  </si>
  <si>
    <t xml:space="preserve">Franco Nicolas</t>
  </si>
  <si>
    <t xml:space="preserve">fdonetti204@alumnos.frh.utn.edu.ar</t>
  </si>
  <si>
    <t xml:space="preserve">DOVO</t>
  </si>
  <si>
    <t xml:space="preserve">Lorenzo</t>
  </si>
  <si>
    <t xml:space="preserve">ldovo377@alumnos.frh.utn.edu.ar</t>
  </si>
  <si>
    <t xml:space="preserve">GALIE</t>
  </si>
  <si>
    <t xml:space="preserve">Nicolas</t>
  </si>
  <si>
    <t xml:space="preserve">ngalie631@alumnos.frh.utn.edu.ar</t>
  </si>
  <si>
    <t xml:space="preserve">GORDILLO</t>
  </si>
  <si>
    <t xml:space="preserve">Jonatan Leandro</t>
  </si>
  <si>
    <t xml:space="preserve">jgordillo693@alumnos.frh.utn.edu.ar</t>
  </si>
  <si>
    <t xml:space="preserve">HERRERA</t>
  </si>
  <si>
    <t xml:space="preserve">German Ignacio</t>
  </si>
  <si>
    <t xml:space="preserve">gherrera598@alumnos.frh.utn.edu.ar</t>
  </si>
  <si>
    <t xml:space="preserve">LA VALLE</t>
  </si>
  <si>
    <t xml:space="preserve">Sebastian Maximiliano</t>
  </si>
  <si>
    <t xml:space="preserve">slavalle902@alumnos.frh.utn.edu.ar</t>
  </si>
  <si>
    <t xml:space="preserve">Recuperatorio de TP</t>
  </si>
  <si>
    <t xml:space="preserve">LAHAN</t>
  </si>
  <si>
    <t xml:space="preserve">Alberto Nicolas</t>
  </si>
  <si>
    <t xml:space="preserve">alahan590@alumnos.frh.utn.edu.ar</t>
  </si>
  <si>
    <t xml:space="preserve">LANCUBA ROMERO</t>
  </si>
  <si>
    <t xml:space="preserve">Antonella Magali</t>
  </si>
  <si>
    <t xml:space="preserve">alancuba184@alumnos.frh.utn.edu.ar</t>
  </si>
  <si>
    <t xml:space="preserve">LEDESMA</t>
  </si>
  <si>
    <t xml:space="preserve">Ariel Alberto</t>
  </si>
  <si>
    <t xml:space="preserve">aledesma477@alumnos.frh.utn.edu.ar</t>
  </si>
  <si>
    <t xml:space="preserve">LOPEZ</t>
  </si>
  <si>
    <t xml:space="preserve">Ignacio Ramiro</t>
  </si>
  <si>
    <t xml:space="preserve">ilopez125@alumnos.frh.utn.edu.ar</t>
  </si>
  <si>
    <t xml:space="preserve">MIGUELES</t>
  </si>
  <si>
    <t xml:space="preserve">Federico</t>
  </si>
  <si>
    <t xml:space="preserve">fmigueles468@alumnos.frh.utn.edu.ar</t>
  </si>
  <si>
    <t xml:space="preserve">MINICI</t>
  </si>
  <si>
    <t xml:space="preserve">Stefano</t>
  </si>
  <si>
    <t xml:space="preserve">sminici059@alumnos.frh.utn.edu.ar</t>
  </si>
  <si>
    <t xml:space="preserve">NUTTER</t>
  </si>
  <si>
    <t xml:space="preserve">Santiago</t>
  </si>
  <si>
    <t xml:space="preserve">snutter715@alumnos.frh.utn.edu.ar</t>
  </si>
  <si>
    <t xml:space="preserve">REY</t>
  </si>
  <si>
    <t xml:space="preserve">Luciano</t>
  </si>
  <si>
    <t xml:space="preserve">lrey509@alumnos.frh.utn.edu.ar</t>
  </si>
  <si>
    <t xml:space="preserve">ROMERO</t>
  </si>
  <si>
    <t xml:space="preserve">Juan Carlos</t>
  </si>
  <si>
    <t xml:space="preserve">jromero738@alumnos.frh.utn.edu.ar</t>
  </si>
  <si>
    <t xml:space="preserve">RUBIL</t>
  </si>
  <si>
    <t xml:space="preserve">Agustin</t>
  </si>
  <si>
    <t xml:space="preserve">arubil120@alumnos.frh.utn.edu.ar</t>
  </si>
  <si>
    <t xml:space="preserve">SALAS LOPEZ</t>
  </si>
  <si>
    <t xml:space="preserve">Facundo Martin</t>
  </si>
  <si>
    <t xml:space="preserve">fsalas755@alumnos.frh.utn.edu.ar</t>
  </si>
  <si>
    <t xml:space="preserve">SAN MIGUEL</t>
  </si>
  <si>
    <t xml:space="preserve">Gonzalo Ivan</t>
  </si>
  <si>
    <t xml:space="preserve">gsan531@alumnos.frh.utn.edu.ar</t>
  </si>
  <si>
    <t xml:space="preserve">SOLOA PARIS</t>
  </si>
  <si>
    <t xml:space="preserve">Agustina</t>
  </si>
  <si>
    <t xml:space="preserve">asoloa547@alumnos.frh.utn.edu.ar</t>
  </si>
  <si>
    <t xml:space="preserve">VERA</t>
  </si>
  <si>
    <t xml:space="preserve">Nicole Anahi</t>
  </si>
  <si>
    <t xml:space="preserve">nvera455@alumnos.frh.utn.edu.ar</t>
  </si>
  <si>
    <t xml:space="preserve">Recuperatorio de 1P y TP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</si>
</sst>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5">
    <font>
      <sz val="12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26" colorId="64" zoomScale="110" zoomScaleNormal="110" zoomScalePageLayoutView="100" workbookViewId="0">
      <selection pane="topLeft" activeCell="D34" activeCellId="0" sqref="D34"/>
    </sheetView>
  </sheetViews>
  <sheetFormatPr defaultColWidth="8.50390625" defaultRowHeight="15" zeroHeight="false" outlineLevelRow="0" outlineLevelCol="0"/>
  <cols>
    <col collapsed="false" customWidth="true" hidden="false" outlineLevel="0" max="1" min="1" style="1" width="19.87"/>
    <col collapsed="false" customWidth="true" hidden="false" outlineLevel="0" max="2" min="2" style="1" width="20.43"/>
    <col collapsed="false" customWidth="true" hidden="false" outlineLevel="0" max="3" min="3" style="1" width="37.45"/>
    <col collapsed="false" customWidth="true" hidden="false" outlineLevel="0" max="4" min="4" style="1" width="12.88"/>
    <col collapsed="false" customWidth="true" hidden="false" outlineLevel="0" max="5" min="5" style="2" width="9.58"/>
    <col collapsed="false" customWidth="false" hidden="false" outlineLevel="0" max="7" min="6" style="2" width="8.5"/>
    <col collapsed="false" customWidth="true" hidden="false" outlineLevel="0" max="8" min="8" style="2" width="9.47"/>
    <col collapsed="false" customWidth="false" hidden="false" outlineLevel="0" max="9" min="9" style="2" width="8.5"/>
    <col collapsed="false" customWidth="true" hidden="false" outlineLevel="0" max="10" min="10" style="1" width="30.58"/>
  </cols>
  <sheetData>
    <row r="1" customFormat="false" ht="18.4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</row>
    <row r="2" customFormat="false" ht="18.45" hidden="false" customHeight="true" outlineLevel="0" collapsed="false">
      <c r="A2" s="5" t="s">
        <v>10</v>
      </c>
      <c r="B2" s="5" t="s">
        <v>11</v>
      </c>
      <c r="C2" s="5" t="s">
        <v>12</v>
      </c>
      <c r="D2" s="5" t="s">
        <v>13</v>
      </c>
      <c r="E2" s="6" t="n">
        <v>5</v>
      </c>
      <c r="F2" s="7" t="n">
        <v>6</v>
      </c>
      <c r="G2" s="7" t="s">
        <v>14</v>
      </c>
      <c r="H2" s="6" t="n">
        <f aca="false">ROUND(AVERAGE(E2:G2),0)</f>
        <v>6</v>
      </c>
      <c r="I2" s="6" t="n">
        <v>5</v>
      </c>
      <c r="J2" s="5" t="s">
        <v>15</v>
      </c>
    </row>
    <row r="3" customFormat="false" ht="18.45" hidden="false" customHeight="true" outlineLevel="0" collapsed="false">
      <c r="A3" s="5" t="s">
        <v>16</v>
      </c>
      <c r="B3" s="5" t="s">
        <v>17</v>
      </c>
      <c r="C3" s="5" t="s">
        <v>18</v>
      </c>
      <c r="D3" s="5" t="s">
        <v>19</v>
      </c>
      <c r="E3" s="6" t="n">
        <v>10</v>
      </c>
      <c r="F3" s="7" t="n">
        <v>8</v>
      </c>
      <c r="G3" s="7" t="s">
        <v>14</v>
      </c>
      <c r="H3" s="6" t="n">
        <f aca="false">ROUND(AVERAGE(E3:G3),0)</f>
        <v>9</v>
      </c>
      <c r="I3" s="6" t="n">
        <f aca="false">H3</f>
        <v>9</v>
      </c>
      <c r="J3" s="5" t="s">
        <v>20</v>
      </c>
    </row>
    <row r="4" customFormat="false" ht="18.45" hidden="false" customHeight="true" outlineLevel="0" collapsed="false">
      <c r="A4" s="5" t="s">
        <v>21</v>
      </c>
      <c r="B4" s="5" t="s">
        <v>22</v>
      </c>
      <c r="C4" s="5" t="s">
        <v>23</v>
      </c>
      <c r="D4" s="5" t="s">
        <v>19</v>
      </c>
      <c r="E4" s="6" t="n">
        <v>8</v>
      </c>
      <c r="F4" s="7" t="n">
        <v>8</v>
      </c>
      <c r="G4" s="7" t="s">
        <v>14</v>
      </c>
      <c r="H4" s="6" t="n">
        <f aca="false">ROUND(AVERAGE(E4:G4),0)</f>
        <v>8</v>
      </c>
      <c r="I4" s="6" t="n">
        <f aca="false">H4</f>
        <v>8</v>
      </c>
      <c r="J4" s="5" t="s">
        <v>20</v>
      </c>
    </row>
    <row r="5" customFormat="false" ht="18.45" hidden="false" customHeight="true" outlineLevel="0" collapsed="false">
      <c r="A5" s="5" t="s">
        <v>24</v>
      </c>
      <c r="B5" s="5" t="s">
        <v>25</v>
      </c>
      <c r="C5" s="5" t="s">
        <v>26</v>
      </c>
      <c r="D5" s="5" t="s">
        <v>27</v>
      </c>
      <c r="E5" s="6" t="n">
        <v>0</v>
      </c>
      <c r="F5" s="7" t="n">
        <v>0</v>
      </c>
      <c r="G5" s="7" t="s">
        <v>14</v>
      </c>
      <c r="H5" s="6" t="n">
        <f aca="false">ROUND(AVERAGE(E5:G5),0)</f>
        <v>0</v>
      </c>
      <c r="I5" s="6" t="n">
        <f aca="false">H5</f>
        <v>0</v>
      </c>
      <c r="J5" s="5" t="s">
        <v>28</v>
      </c>
    </row>
    <row r="6" customFormat="false" ht="18.45" hidden="false" customHeight="true" outlineLevel="0" collapsed="false">
      <c r="A6" s="5" t="s">
        <v>29</v>
      </c>
      <c r="B6" s="5" t="s">
        <v>30</v>
      </c>
      <c r="C6" s="5" t="s">
        <v>31</v>
      </c>
      <c r="D6" s="5" t="s">
        <v>19</v>
      </c>
      <c r="E6" s="6" t="n">
        <v>8</v>
      </c>
      <c r="F6" s="7" t="n">
        <v>8</v>
      </c>
      <c r="G6" s="7" t="s">
        <v>14</v>
      </c>
      <c r="H6" s="6" t="n">
        <f aca="false">ROUND(AVERAGE(E6:G6),0)</f>
        <v>8</v>
      </c>
      <c r="I6" s="6" t="n">
        <f aca="false">H6</f>
        <v>8</v>
      </c>
      <c r="J6" s="5" t="s">
        <v>20</v>
      </c>
    </row>
    <row r="7" customFormat="false" ht="18.45" hidden="false" customHeight="true" outlineLevel="0" collapsed="false">
      <c r="A7" s="5" t="s">
        <v>32</v>
      </c>
      <c r="B7" s="5" t="s">
        <v>33</v>
      </c>
      <c r="C7" s="5" t="s">
        <v>34</v>
      </c>
      <c r="D7" s="5" t="s">
        <v>13</v>
      </c>
      <c r="E7" s="6" t="n">
        <v>7</v>
      </c>
      <c r="F7" s="7" t="n">
        <v>7</v>
      </c>
      <c r="G7" s="7" t="s">
        <v>14</v>
      </c>
      <c r="H7" s="6" t="n">
        <f aca="false">ROUND(AVERAGE(E7:G7),0)</f>
        <v>7</v>
      </c>
      <c r="I7" s="6" t="n">
        <f aca="false">H7</f>
        <v>7</v>
      </c>
      <c r="J7" s="5" t="s">
        <v>20</v>
      </c>
    </row>
    <row r="8" customFormat="false" ht="18.45" hidden="false" customHeight="true" outlineLevel="0" collapsed="false">
      <c r="A8" s="5" t="s">
        <v>35</v>
      </c>
      <c r="B8" s="5" t="s">
        <v>36</v>
      </c>
      <c r="C8" s="5" t="s">
        <v>37</v>
      </c>
      <c r="D8" s="5" t="s">
        <v>14</v>
      </c>
      <c r="E8" s="6" t="n">
        <v>0</v>
      </c>
      <c r="F8" s="7" t="n">
        <v>0</v>
      </c>
      <c r="G8" s="7" t="s">
        <v>14</v>
      </c>
      <c r="H8" s="6" t="n">
        <f aca="false">ROUND(AVERAGE(E8:G8),0)</f>
        <v>0</v>
      </c>
      <c r="I8" s="6" t="n">
        <f aca="false">H8</f>
        <v>0</v>
      </c>
      <c r="J8" s="5" t="s">
        <v>28</v>
      </c>
    </row>
    <row r="9" customFormat="false" ht="18.45" hidden="false" customHeight="true" outlineLevel="0" collapsed="false">
      <c r="A9" s="5" t="s">
        <v>38</v>
      </c>
      <c r="B9" s="5" t="s">
        <v>39</v>
      </c>
      <c r="C9" s="5" t="s">
        <v>40</v>
      </c>
      <c r="D9" s="5" t="s">
        <v>27</v>
      </c>
      <c r="E9" s="6" t="n">
        <v>0</v>
      </c>
      <c r="F9" s="7" t="n">
        <v>0</v>
      </c>
      <c r="G9" s="7" t="s">
        <v>14</v>
      </c>
      <c r="H9" s="6" t="n">
        <f aca="false">ROUND(AVERAGE(E9:G9),0)</f>
        <v>0</v>
      </c>
      <c r="I9" s="6" t="n">
        <f aca="false">H9</f>
        <v>0</v>
      </c>
      <c r="J9" s="5" t="s">
        <v>28</v>
      </c>
    </row>
    <row r="10" customFormat="false" ht="18.45" hidden="false" customHeight="true" outlineLevel="0" collapsed="false">
      <c r="A10" s="5" t="s">
        <v>41</v>
      </c>
      <c r="B10" s="5" t="s">
        <v>42</v>
      </c>
      <c r="C10" s="5" t="s">
        <v>43</v>
      </c>
      <c r="D10" s="5" t="s">
        <v>44</v>
      </c>
      <c r="E10" s="6" t="n">
        <v>7</v>
      </c>
      <c r="F10" s="7" t="n">
        <v>6</v>
      </c>
      <c r="G10" s="7" t="s">
        <v>14</v>
      </c>
      <c r="H10" s="6" t="n">
        <f aca="false">ROUND(AVERAGE(E10:G10),0)</f>
        <v>7</v>
      </c>
      <c r="I10" s="6" t="n">
        <f aca="false">H10</f>
        <v>7</v>
      </c>
      <c r="J10" s="5" t="s">
        <v>20</v>
      </c>
    </row>
    <row r="11" customFormat="false" ht="18.45" hidden="false" customHeight="true" outlineLevel="0" collapsed="false">
      <c r="A11" s="5" t="s">
        <v>45</v>
      </c>
      <c r="B11" s="5" t="s">
        <v>46</v>
      </c>
      <c r="C11" s="5" t="s">
        <v>47</v>
      </c>
      <c r="D11" s="5" t="s">
        <v>27</v>
      </c>
      <c r="E11" s="6" t="n">
        <v>0</v>
      </c>
      <c r="F11" s="7" t="n">
        <v>0</v>
      </c>
      <c r="G11" s="7" t="s">
        <v>14</v>
      </c>
      <c r="H11" s="6" t="n">
        <f aca="false">ROUND(AVERAGE(E11:G11),0)</f>
        <v>0</v>
      </c>
      <c r="I11" s="6" t="n">
        <f aca="false">H11</f>
        <v>0</v>
      </c>
      <c r="J11" s="5" t="s">
        <v>28</v>
      </c>
    </row>
    <row r="12" customFormat="false" ht="18.45" hidden="false" customHeight="true" outlineLevel="0" collapsed="false">
      <c r="A12" s="5" t="s">
        <v>48</v>
      </c>
      <c r="B12" s="5" t="s">
        <v>49</v>
      </c>
      <c r="C12" s="5" t="s">
        <v>50</v>
      </c>
      <c r="D12" s="5" t="s">
        <v>44</v>
      </c>
      <c r="E12" s="6" t="n">
        <v>9</v>
      </c>
      <c r="F12" s="7" t="n">
        <v>8</v>
      </c>
      <c r="G12" s="7" t="s">
        <v>14</v>
      </c>
      <c r="H12" s="6" t="n">
        <f aca="false">ROUND(AVERAGE(E12:G12),0)</f>
        <v>9</v>
      </c>
      <c r="I12" s="6" t="n">
        <f aca="false">H12</f>
        <v>9</v>
      </c>
      <c r="J12" s="5" t="s">
        <v>20</v>
      </c>
    </row>
    <row r="13" customFormat="false" ht="18.45" hidden="false" customHeight="true" outlineLevel="0" collapsed="false">
      <c r="A13" s="5" t="s">
        <v>51</v>
      </c>
      <c r="B13" s="5" t="s">
        <v>52</v>
      </c>
      <c r="C13" s="5" t="s">
        <v>53</v>
      </c>
      <c r="D13" s="5" t="s">
        <v>27</v>
      </c>
      <c r="E13" s="6" t="n">
        <v>0</v>
      </c>
      <c r="F13" s="7" t="n">
        <v>0</v>
      </c>
      <c r="G13" s="7" t="s">
        <v>14</v>
      </c>
      <c r="H13" s="6" t="n">
        <f aca="false">ROUND(AVERAGE(E13:G13),0)</f>
        <v>0</v>
      </c>
      <c r="I13" s="6" t="n">
        <f aca="false">H13</f>
        <v>0</v>
      </c>
      <c r="J13" s="5" t="s">
        <v>28</v>
      </c>
    </row>
    <row r="14" customFormat="false" ht="18.45" hidden="false" customHeight="true" outlineLevel="0" collapsed="false">
      <c r="A14" s="5" t="s">
        <v>54</v>
      </c>
      <c r="B14" s="5" t="s">
        <v>55</v>
      </c>
      <c r="C14" s="5" t="s">
        <v>56</v>
      </c>
      <c r="D14" s="5" t="s">
        <v>13</v>
      </c>
      <c r="E14" s="6" t="n">
        <v>8</v>
      </c>
      <c r="F14" s="7" t="n">
        <v>8</v>
      </c>
      <c r="G14" s="7" t="s">
        <v>14</v>
      </c>
      <c r="H14" s="6" t="n">
        <f aca="false">ROUND(AVERAGE(E14:G14),0)</f>
        <v>8</v>
      </c>
      <c r="I14" s="6" t="n">
        <f aca="false">H14</f>
        <v>8</v>
      </c>
      <c r="J14" s="5" t="s">
        <v>20</v>
      </c>
    </row>
    <row r="15" customFormat="false" ht="18.45" hidden="false" customHeight="true" outlineLevel="0" collapsed="false">
      <c r="A15" s="5" t="s">
        <v>57</v>
      </c>
      <c r="B15" s="5" t="s">
        <v>58</v>
      </c>
      <c r="C15" s="5" t="s">
        <v>59</v>
      </c>
      <c r="D15" s="5" t="s">
        <v>14</v>
      </c>
      <c r="E15" s="6" t="n">
        <v>0</v>
      </c>
      <c r="F15" s="7" t="n">
        <v>0</v>
      </c>
      <c r="G15" s="7" t="s">
        <v>14</v>
      </c>
      <c r="H15" s="6" t="n">
        <f aca="false">ROUND(AVERAGE(E15:G15),0)</f>
        <v>0</v>
      </c>
      <c r="I15" s="6" t="n">
        <f aca="false">H15</f>
        <v>0</v>
      </c>
      <c r="J15" s="5" t="s">
        <v>28</v>
      </c>
    </row>
    <row r="16" customFormat="false" ht="18.45" hidden="false" customHeight="true" outlineLevel="0" collapsed="false">
      <c r="A16" s="5" t="s">
        <v>60</v>
      </c>
      <c r="B16" s="5" t="s">
        <v>61</v>
      </c>
      <c r="C16" s="5" t="s">
        <v>62</v>
      </c>
      <c r="D16" s="5" t="s">
        <v>13</v>
      </c>
      <c r="E16" s="6" t="n">
        <v>6</v>
      </c>
      <c r="F16" s="7" t="n">
        <v>8</v>
      </c>
      <c r="G16" s="7" t="s">
        <v>14</v>
      </c>
      <c r="H16" s="6" t="n">
        <f aca="false">ROUND(AVERAGE(E16:G16),0)</f>
        <v>7</v>
      </c>
      <c r="I16" s="6" t="n">
        <f aca="false">H16</f>
        <v>7</v>
      </c>
      <c r="J16" s="5" t="s">
        <v>20</v>
      </c>
    </row>
    <row r="17" customFormat="false" ht="18.45" hidden="false" customHeight="true" outlineLevel="0" collapsed="false">
      <c r="A17" s="5" t="s">
        <v>63</v>
      </c>
      <c r="B17" s="5" t="s">
        <v>64</v>
      </c>
      <c r="C17" s="5" t="s">
        <v>65</v>
      </c>
      <c r="D17" s="5" t="s">
        <v>27</v>
      </c>
      <c r="E17" s="6" t="n">
        <v>0</v>
      </c>
      <c r="F17" s="7" t="n">
        <v>0</v>
      </c>
      <c r="G17" s="7" t="s">
        <v>14</v>
      </c>
      <c r="H17" s="6" t="n">
        <f aca="false">ROUND(AVERAGE(E17:G17),0)</f>
        <v>0</v>
      </c>
      <c r="I17" s="6" t="n">
        <f aca="false">H17</f>
        <v>0</v>
      </c>
      <c r="J17" s="5" t="s">
        <v>28</v>
      </c>
    </row>
    <row r="18" customFormat="false" ht="18.45" hidden="false" customHeight="true" outlineLevel="0" collapsed="false">
      <c r="A18" s="5" t="s">
        <v>66</v>
      </c>
      <c r="B18" s="5" t="s">
        <v>67</v>
      </c>
      <c r="C18" s="5" t="s">
        <v>68</v>
      </c>
      <c r="D18" s="5" t="s">
        <v>13</v>
      </c>
      <c r="E18" s="6" t="n">
        <v>9</v>
      </c>
      <c r="F18" s="7" t="n">
        <v>8</v>
      </c>
      <c r="G18" s="7" t="s">
        <v>14</v>
      </c>
      <c r="H18" s="6" t="n">
        <f aca="false">ROUND(AVERAGE(E18:G18),0)</f>
        <v>9</v>
      </c>
      <c r="I18" s="6" t="n">
        <f aca="false">H18</f>
        <v>9</v>
      </c>
      <c r="J18" s="5" t="s">
        <v>20</v>
      </c>
    </row>
    <row r="19" customFormat="false" ht="18.45" hidden="false" customHeight="true" outlineLevel="0" collapsed="false">
      <c r="A19" s="5" t="s">
        <v>69</v>
      </c>
      <c r="B19" s="5" t="s">
        <v>70</v>
      </c>
      <c r="C19" s="5" t="s">
        <v>71</v>
      </c>
      <c r="D19" s="5" t="s">
        <v>19</v>
      </c>
      <c r="E19" s="6" t="n">
        <v>8</v>
      </c>
      <c r="F19" s="7" t="n">
        <v>6</v>
      </c>
      <c r="G19" s="7" t="s">
        <v>14</v>
      </c>
      <c r="H19" s="6" t="n">
        <f aca="false">ROUND(AVERAGE(E19:G19),0)</f>
        <v>7</v>
      </c>
      <c r="I19" s="6" t="n">
        <f aca="false">H19</f>
        <v>7</v>
      </c>
      <c r="J19" s="5" t="s">
        <v>20</v>
      </c>
    </row>
    <row r="20" customFormat="false" ht="18.45" hidden="false" customHeight="true" outlineLevel="0" collapsed="false">
      <c r="A20" s="5" t="s">
        <v>72</v>
      </c>
      <c r="B20" s="5" t="s">
        <v>73</v>
      </c>
      <c r="C20" s="5" t="s">
        <v>74</v>
      </c>
      <c r="D20" s="5" t="s">
        <v>13</v>
      </c>
      <c r="E20" s="6" t="n">
        <v>0</v>
      </c>
      <c r="F20" s="7" t="n">
        <v>0</v>
      </c>
      <c r="G20" s="7" t="s">
        <v>14</v>
      </c>
      <c r="H20" s="6" t="n">
        <f aca="false">ROUND(AVERAGE(E20:G20),0)</f>
        <v>0</v>
      </c>
      <c r="I20" s="6" t="n">
        <f aca="false">H20</f>
        <v>0</v>
      </c>
      <c r="J20" s="5" t="s">
        <v>28</v>
      </c>
    </row>
    <row r="21" customFormat="false" ht="18.45" hidden="false" customHeight="true" outlineLevel="0" collapsed="false">
      <c r="A21" s="5" t="s">
        <v>75</v>
      </c>
      <c r="B21" s="5" t="s">
        <v>76</v>
      </c>
      <c r="C21" s="5" t="s">
        <v>77</v>
      </c>
      <c r="D21" s="5" t="s">
        <v>44</v>
      </c>
      <c r="E21" s="6" t="n">
        <v>0</v>
      </c>
      <c r="F21" s="7" t="n">
        <v>0</v>
      </c>
      <c r="G21" s="7" t="s">
        <v>14</v>
      </c>
      <c r="H21" s="6" t="n">
        <f aca="false">ROUND(AVERAGE(E21:G21),0)</f>
        <v>0</v>
      </c>
      <c r="I21" s="6" t="n">
        <f aca="false">H21</f>
        <v>0</v>
      </c>
      <c r="J21" s="5" t="s">
        <v>28</v>
      </c>
    </row>
    <row r="22" customFormat="false" ht="18.45" hidden="false" customHeight="true" outlineLevel="0" collapsed="false">
      <c r="A22" s="5" t="s">
        <v>78</v>
      </c>
      <c r="B22" s="5" t="s">
        <v>79</v>
      </c>
      <c r="C22" s="5" t="s">
        <v>80</v>
      </c>
      <c r="D22" s="5" t="s">
        <v>14</v>
      </c>
      <c r="E22" s="6" t="n">
        <v>8</v>
      </c>
      <c r="F22" s="7" t="n">
        <v>0</v>
      </c>
      <c r="G22" s="7" t="s">
        <v>14</v>
      </c>
      <c r="H22" s="6" t="n">
        <f aca="false">ROUND(AVERAGE(E22:G22),0)</f>
        <v>4</v>
      </c>
      <c r="I22" s="6" t="n">
        <f aca="false">H22</f>
        <v>4</v>
      </c>
      <c r="J22" s="5" t="s">
        <v>81</v>
      </c>
    </row>
    <row r="23" customFormat="false" ht="18.45" hidden="false" customHeight="true" outlineLevel="0" collapsed="false">
      <c r="A23" s="5" t="s">
        <v>82</v>
      </c>
      <c r="B23" s="5" t="s">
        <v>83</v>
      </c>
      <c r="C23" s="5" t="s">
        <v>84</v>
      </c>
      <c r="D23" s="5" t="s">
        <v>13</v>
      </c>
      <c r="E23" s="6" t="n">
        <v>7</v>
      </c>
      <c r="F23" s="7" t="n">
        <v>7</v>
      </c>
      <c r="G23" s="7" t="s">
        <v>14</v>
      </c>
      <c r="H23" s="6" t="n">
        <f aca="false">ROUND(AVERAGE(E23:G23),0)</f>
        <v>7</v>
      </c>
      <c r="I23" s="6" t="n">
        <f aca="false">H23</f>
        <v>7</v>
      </c>
      <c r="J23" s="5" t="s">
        <v>20</v>
      </c>
    </row>
    <row r="24" customFormat="false" ht="18.45" hidden="false" customHeight="true" outlineLevel="0" collapsed="false">
      <c r="A24" s="5" t="s">
        <v>85</v>
      </c>
      <c r="B24" s="5" t="s">
        <v>86</v>
      </c>
      <c r="C24" s="5" t="s">
        <v>87</v>
      </c>
      <c r="D24" s="5" t="s">
        <v>27</v>
      </c>
      <c r="E24" s="6" t="n">
        <v>8</v>
      </c>
      <c r="F24" s="7" t="n">
        <v>6</v>
      </c>
      <c r="G24" s="7" t="s">
        <v>14</v>
      </c>
      <c r="H24" s="6" t="n">
        <f aca="false">ROUND(AVERAGE(E24:G24),0)</f>
        <v>7</v>
      </c>
      <c r="I24" s="6" t="n">
        <f aca="false">H24</f>
        <v>7</v>
      </c>
      <c r="J24" s="5" t="s">
        <v>20</v>
      </c>
    </row>
    <row r="25" customFormat="false" ht="18.45" hidden="false" customHeight="true" outlineLevel="0" collapsed="false">
      <c r="A25" s="5" t="s">
        <v>88</v>
      </c>
      <c r="B25" s="5" t="s">
        <v>89</v>
      </c>
      <c r="C25" s="5" t="s">
        <v>90</v>
      </c>
      <c r="D25" s="5" t="s">
        <v>19</v>
      </c>
      <c r="E25" s="6" t="n">
        <v>8</v>
      </c>
      <c r="F25" s="7" t="n">
        <v>8</v>
      </c>
      <c r="G25" s="7" t="s">
        <v>14</v>
      </c>
      <c r="H25" s="6" t="n">
        <f aca="false">ROUND(AVERAGE(E25:G25),0)</f>
        <v>8</v>
      </c>
      <c r="I25" s="6" t="n">
        <f aca="false">H25</f>
        <v>8</v>
      </c>
      <c r="J25" s="5" t="s">
        <v>20</v>
      </c>
    </row>
    <row r="26" customFormat="false" ht="18.45" hidden="false" customHeight="true" outlineLevel="0" collapsed="false">
      <c r="A26" s="5" t="s">
        <v>91</v>
      </c>
      <c r="B26" s="5" t="s">
        <v>92</v>
      </c>
      <c r="C26" s="5" t="s">
        <v>93</v>
      </c>
      <c r="D26" s="5" t="s">
        <v>19</v>
      </c>
      <c r="E26" s="6" t="n">
        <v>0</v>
      </c>
      <c r="F26" s="7" t="n">
        <v>0</v>
      </c>
      <c r="G26" s="7" t="s">
        <v>14</v>
      </c>
      <c r="H26" s="6" t="n">
        <f aca="false">ROUND(AVERAGE(E26:G26),0)</f>
        <v>0</v>
      </c>
      <c r="I26" s="6" t="n">
        <f aca="false">H26</f>
        <v>0</v>
      </c>
      <c r="J26" s="5" t="s">
        <v>28</v>
      </c>
    </row>
    <row r="27" customFormat="false" ht="18.45" hidden="false" customHeight="true" outlineLevel="0" collapsed="false">
      <c r="A27" s="5" t="s">
        <v>94</v>
      </c>
      <c r="B27" s="5" t="s">
        <v>95</v>
      </c>
      <c r="C27" s="5" t="s">
        <v>96</v>
      </c>
      <c r="D27" s="5" t="s">
        <v>19</v>
      </c>
      <c r="E27" s="6" t="n">
        <v>6</v>
      </c>
      <c r="F27" s="7" t="n">
        <v>6</v>
      </c>
      <c r="G27" s="7" t="s">
        <v>14</v>
      </c>
      <c r="H27" s="6" t="n">
        <f aca="false">ROUND(AVERAGE(E27:G27),0)</f>
        <v>6</v>
      </c>
      <c r="I27" s="6" t="n">
        <f aca="false">H27</f>
        <v>6</v>
      </c>
      <c r="J27" s="5" t="s">
        <v>20</v>
      </c>
    </row>
    <row r="28" customFormat="false" ht="18.45" hidden="false" customHeight="true" outlineLevel="0" collapsed="false">
      <c r="A28" s="5" t="s">
        <v>97</v>
      </c>
      <c r="B28" s="5" t="s">
        <v>98</v>
      </c>
      <c r="C28" s="5" t="s">
        <v>99</v>
      </c>
      <c r="D28" s="5" t="s">
        <v>13</v>
      </c>
      <c r="E28" s="6" t="n">
        <v>8</v>
      </c>
      <c r="F28" s="7" t="n">
        <v>7</v>
      </c>
      <c r="G28" s="7" t="s">
        <v>14</v>
      </c>
      <c r="H28" s="6" t="n">
        <f aca="false">ROUND(AVERAGE(E28:G28),0)</f>
        <v>8</v>
      </c>
      <c r="I28" s="6" t="n">
        <f aca="false">H28</f>
        <v>8</v>
      </c>
      <c r="J28" s="5" t="s">
        <v>20</v>
      </c>
    </row>
    <row r="29" customFormat="false" ht="18.45" hidden="false" customHeight="true" outlineLevel="0" collapsed="false">
      <c r="A29" s="5" t="s">
        <v>100</v>
      </c>
      <c r="B29" s="5" t="s">
        <v>101</v>
      </c>
      <c r="C29" s="5" t="s">
        <v>102</v>
      </c>
      <c r="D29" s="5" t="s">
        <v>13</v>
      </c>
      <c r="E29" s="6" t="n">
        <v>6</v>
      </c>
      <c r="F29" s="7" t="n">
        <v>8</v>
      </c>
      <c r="G29" s="7" t="s">
        <v>14</v>
      </c>
      <c r="H29" s="6" t="n">
        <f aca="false">ROUND(AVERAGE(E29:G29),0)</f>
        <v>7</v>
      </c>
      <c r="I29" s="6" t="n">
        <f aca="false">H29</f>
        <v>7</v>
      </c>
      <c r="J29" s="5" t="s">
        <v>20</v>
      </c>
    </row>
    <row r="30" customFormat="false" ht="18.45" hidden="false" customHeight="true" outlineLevel="0" collapsed="false">
      <c r="A30" s="5" t="s">
        <v>103</v>
      </c>
      <c r="B30" s="5" t="s">
        <v>104</v>
      </c>
      <c r="C30" s="5" t="s">
        <v>105</v>
      </c>
      <c r="D30" s="5" t="s">
        <v>19</v>
      </c>
      <c r="E30" s="6" t="n">
        <v>0</v>
      </c>
      <c r="F30" s="7" t="n">
        <v>0</v>
      </c>
      <c r="G30" s="7" t="s">
        <v>14</v>
      </c>
      <c r="H30" s="6" t="n">
        <f aca="false">ROUND(AVERAGE(E30:G30),0)</f>
        <v>0</v>
      </c>
      <c r="I30" s="6" t="n">
        <f aca="false">H30</f>
        <v>0</v>
      </c>
      <c r="J30" s="5" t="s">
        <v>28</v>
      </c>
    </row>
    <row r="31" customFormat="false" ht="18.45" hidden="false" customHeight="true" outlineLevel="0" collapsed="false">
      <c r="A31" s="5" t="s">
        <v>106</v>
      </c>
      <c r="B31" s="5" t="s">
        <v>107</v>
      </c>
      <c r="C31" s="5" t="s">
        <v>108</v>
      </c>
      <c r="D31" s="5" t="s">
        <v>44</v>
      </c>
      <c r="E31" s="6" t="n">
        <v>6</v>
      </c>
      <c r="F31" s="7" t="n">
        <v>6</v>
      </c>
      <c r="G31" s="7" t="s">
        <v>14</v>
      </c>
      <c r="H31" s="6" t="n">
        <f aca="false">ROUND(AVERAGE(E31:G31),0)</f>
        <v>6</v>
      </c>
      <c r="I31" s="6" t="n">
        <f aca="false">H31</f>
        <v>6</v>
      </c>
      <c r="J31" s="5" t="s">
        <v>20</v>
      </c>
    </row>
    <row r="32" customFormat="false" ht="18.45" hidden="false" customHeight="true" outlineLevel="0" collapsed="false">
      <c r="A32" s="5" t="s">
        <v>109</v>
      </c>
      <c r="B32" s="5" t="s">
        <v>110</v>
      </c>
      <c r="C32" s="5" t="s">
        <v>111</v>
      </c>
      <c r="D32" s="5" t="s">
        <v>19</v>
      </c>
      <c r="E32" s="6" t="n">
        <v>7</v>
      </c>
      <c r="F32" s="7" t="n">
        <v>8</v>
      </c>
      <c r="G32" s="7" t="s">
        <v>14</v>
      </c>
      <c r="H32" s="6" t="n">
        <f aca="false">ROUND(AVERAGE(E32:G32),0)</f>
        <v>8</v>
      </c>
      <c r="I32" s="6" t="n">
        <f aca="false">H32</f>
        <v>8</v>
      </c>
      <c r="J32" s="5" t="s">
        <v>20</v>
      </c>
    </row>
    <row r="33" customFormat="false" ht="18.45" hidden="false" customHeight="true" outlineLevel="0" collapsed="false">
      <c r="A33" s="5" t="s">
        <v>112</v>
      </c>
      <c r="B33" s="5" t="s">
        <v>113</v>
      </c>
      <c r="C33" s="5" t="s">
        <v>114</v>
      </c>
      <c r="D33" s="5" t="s">
        <v>44</v>
      </c>
      <c r="E33" s="6" t="n">
        <v>10</v>
      </c>
      <c r="F33" s="7" t="n">
        <v>8</v>
      </c>
      <c r="G33" s="7" t="s">
        <v>14</v>
      </c>
      <c r="H33" s="6" t="n">
        <f aca="false">ROUND(AVERAGE(E33:G33),0)</f>
        <v>9</v>
      </c>
      <c r="I33" s="6" t="n">
        <f aca="false">H33</f>
        <v>9</v>
      </c>
      <c r="J33" s="5" t="s">
        <v>20</v>
      </c>
    </row>
    <row r="34" customFormat="false" ht="18.45" hidden="false" customHeight="true" outlineLevel="0" collapsed="false">
      <c r="A34" s="5" t="s">
        <v>115</v>
      </c>
      <c r="B34" s="5" t="s">
        <v>116</v>
      </c>
      <c r="C34" s="5" t="s">
        <v>117</v>
      </c>
      <c r="D34" s="5" t="s">
        <v>14</v>
      </c>
      <c r="E34" s="6" t="n">
        <v>0</v>
      </c>
      <c r="F34" s="7" t="n">
        <v>0</v>
      </c>
      <c r="G34" s="7" t="s">
        <v>14</v>
      </c>
      <c r="H34" s="6" t="n">
        <f aca="false">ROUND(AVERAGE(E34:G34),0)</f>
        <v>0</v>
      </c>
      <c r="I34" s="6" t="n">
        <f aca="false">H34</f>
        <v>0</v>
      </c>
      <c r="J34" s="5" t="s">
        <v>28</v>
      </c>
    </row>
    <row r="35" customFormat="false" ht="18.45" hidden="false" customHeight="true" outlineLevel="0" collapsed="false">
      <c r="A35" s="5" t="s">
        <v>118</v>
      </c>
      <c r="B35" s="5" t="s">
        <v>119</v>
      </c>
      <c r="C35" s="5" t="s">
        <v>120</v>
      </c>
      <c r="D35" s="5" t="s">
        <v>14</v>
      </c>
      <c r="E35" s="6" t="n">
        <v>0</v>
      </c>
      <c r="F35" s="7" t="n">
        <v>0</v>
      </c>
      <c r="G35" s="7" t="s">
        <v>14</v>
      </c>
      <c r="H35" s="6" t="n">
        <f aca="false">ROUND(AVERAGE(E35:G35),0)</f>
        <v>0</v>
      </c>
      <c r="I35" s="6" t="n">
        <f aca="false">H35</f>
        <v>0</v>
      </c>
      <c r="J35" s="5" t="s">
        <v>28</v>
      </c>
    </row>
    <row r="36" customFormat="false" ht="18.45" hidden="false" customHeight="true" outlineLevel="0" collapsed="false">
      <c r="A36" s="5" t="s">
        <v>121</v>
      </c>
      <c r="B36" s="5" t="s">
        <v>122</v>
      </c>
      <c r="C36" s="5" t="s">
        <v>123</v>
      </c>
      <c r="D36" s="5" t="s">
        <v>19</v>
      </c>
      <c r="E36" s="6" t="n">
        <v>4</v>
      </c>
      <c r="F36" s="7" t="n">
        <v>0</v>
      </c>
      <c r="G36" s="7" t="s">
        <v>14</v>
      </c>
      <c r="H36" s="6" t="n">
        <f aca="false">ROUND(AVERAGE(E36:G36),0)</f>
        <v>2</v>
      </c>
      <c r="I36" s="6" t="n">
        <f aca="false">H36</f>
        <v>2</v>
      </c>
      <c r="J36" s="5" t="s">
        <v>124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2025-11-05T18:25:41Z</dcterms:created>
  <dc:creator/>
  <dc:description/>
  <dc:language>es-ES</dc:language>
  <cp:lastModifiedBy/>
  <dcterms:modified xsi:type="dcterms:W3CDTF">2025-11-26T13:01:26Z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